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D365864F-393E-415B-896E-2F47974B4B2D}"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<sst xmlns="http://schemas.openxmlformats.org/spreadsheetml/2006/main" count="726" uniqueCount="426">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</sst>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7"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149</v>
      </c>
      <c r="B10" s="178"/>
      <c r="C10" s="184" t="str">
        <f>VLOOKUP(A10,listado,2,0)</f>
        <v>G. CONSULTORÍA TI Y CIBERSEGURIDAD</v>
      </c>
      <c r="D10" s="184"/>
      <c r="E10" s="184"/>
      <c r="F10" s="184"/>
      <c r="G10" s="184" t="str">
        <f>VLOOKUP(A10,listado,3,0)</f>
        <v>Técnico/a 1</v>
      </c>
      <c r="H10" s="184"/>
      <c r="I10" s="189" t="str">
        <f>VLOOKUP(A10,listado,4,0)</f>
        <v>Técnico/a de apoyo en la implantación de metodología BIM</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Dp4tgt5HvEOgXq4bn+S9oebHQs4hn4fhWBoIMUVvEmjwAa4PlaXuO66d6mqT/9KP10sycvhqpanGPhfa/XMCg==" saltValue="3ct4AdQDFzijqm2ivj6Crw=="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2026-05-28T08:34:53Z</dcterms:modified>
</cp:coreProperties>
</file>